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96" yWindow="636" windowWidth="22944" windowHeight="11604"/>
  </bookViews>
  <sheets>
    <sheet name="Výsledková listina" sheetId="1" r:id="rId1"/>
  </sheets>
  <calcPr calcId="125725"/>
</workbook>
</file>

<file path=xl/calcChain.xml><?xml version="1.0" encoding="utf-8"?>
<calcChain xmlns="http://schemas.openxmlformats.org/spreadsheetml/2006/main">
  <c r="H16" i="1"/>
  <c r="H17"/>
  <c r="H18"/>
  <c r="H19"/>
  <c r="H20"/>
  <c r="H21"/>
  <c r="H15"/>
</calcChain>
</file>

<file path=xl/sharedStrings.xml><?xml version="1.0" encoding="utf-8"?>
<sst xmlns="http://schemas.openxmlformats.org/spreadsheetml/2006/main" count="80" uniqueCount="72">
  <si>
    <t>VÝSLEDKOVÁ  LISTINA</t>
  </si>
  <si>
    <t>Název soutěže</t>
  </si>
  <si>
    <t>Termín konání</t>
  </si>
  <si>
    <t>Místo konání</t>
  </si>
  <si>
    <t>Počet účastníků</t>
  </si>
  <si>
    <t>Hlavní rozhodčí</t>
  </si>
  <si>
    <t>Ředitel soutěže</t>
  </si>
  <si>
    <t>Příjmení, jméno</t>
  </si>
  <si>
    <t>Disciplíny</t>
  </si>
  <si>
    <t>Protesty</t>
  </si>
  <si>
    <t>Diskvalifikace</t>
  </si>
  <si>
    <t>Organizace, klub</t>
  </si>
  <si>
    <t>Herní systém</t>
  </si>
  <si>
    <t>CELKEM</t>
  </si>
  <si>
    <t>BODY</t>
  </si>
  <si>
    <t>POŘADÍ</t>
  </si>
  <si>
    <t>Kolo</t>
  </si>
  <si>
    <t>Ročník</t>
  </si>
  <si>
    <t>Pořadatel/Organizátor</t>
  </si>
  <si>
    <t>VT</t>
  </si>
  <si>
    <t>Body</t>
  </si>
  <si>
    <t>Pč</t>
  </si>
  <si>
    <t>Ředitel soutěže v. r.</t>
  </si>
  <si>
    <t>Hlavní rozhodčí v. r.</t>
  </si>
  <si>
    <t>Další funkcionáři:</t>
  </si>
  <si>
    <t>Předseda HK:</t>
  </si>
  <si>
    <t>Řídící střelby:</t>
  </si>
  <si>
    <t>Tajemník soutěže:</t>
  </si>
  <si>
    <t>Správce střelnice:</t>
  </si>
  <si>
    <t>Inspektor zbraní:</t>
  </si>
  <si>
    <t>Zdravotník:</t>
  </si>
  <si>
    <t>Terčový rozhodčí:</t>
  </si>
  <si>
    <t>Terčový operátor:</t>
  </si>
  <si>
    <t>Pomocní rozhodčí:</t>
  </si>
  <si>
    <t>Asistent řídícího střelby:</t>
  </si>
  <si>
    <t>Střelnice AVZO Strmilov</t>
  </si>
  <si>
    <t>KVZ Studená - 079</t>
  </si>
  <si>
    <t>Aleš Andraško</t>
  </si>
  <si>
    <t>Oto Douda</t>
  </si>
  <si>
    <t>1.</t>
  </si>
  <si>
    <t>2.</t>
  </si>
  <si>
    <t>3.</t>
  </si>
  <si>
    <t>4.</t>
  </si>
  <si>
    <t>5.</t>
  </si>
  <si>
    <t>6.</t>
  </si>
  <si>
    <t>7.</t>
  </si>
  <si>
    <t>KVZ Studená</t>
  </si>
  <si>
    <t>Andraško Aleš</t>
  </si>
  <si>
    <t>Frühauf Karel</t>
  </si>
  <si>
    <t>Vaněk Josef</t>
  </si>
  <si>
    <t>Baránek Pavel</t>
  </si>
  <si>
    <t>Tichý Petr</t>
  </si>
  <si>
    <t>-</t>
  </si>
  <si>
    <t xml:space="preserve"> -</t>
  </si>
  <si>
    <t>Disc. č. 1</t>
  </si>
  <si>
    <t>Disc. č. 2</t>
  </si>
  <si>
    <t>Disc. č. 3</t>
  </si>
  <si>
    <t>Disc. č. 4</t>
  </si>
  <si>
    <t>KVZ Počátky</t>
  </si>
  <si>
    <t>Aleš Andraško - 1-159</t>
  </si>
  <si>
    <t>Marika  Tichá</t>
  </si>
  <si>
    <t>Karel Frühauf  - 1-053</t>
  </si>
  <si>
    <t>Karel Frühauf 1-053</t>
  </si>
  <si>
    <t>Král střelců</t>
  </si>
  <si>
    <t>0819</t>
  </si>
  <si>
    <t>ÚVS JH</t>
  </si>
  <si>
    <t>101,90</t>
  </si>
  <si>
    <t>Tůma Tomáš</t>
  </si>
  <si>
    <t>Herceg Bohumil</t>
  </si>
  <si>
    <t>0,00</t>
  </si>
  <si>
    <t>Ukončení soutěže v 12.00 hod.</t>
  </si>
  <si>
    <t>Petr Tichý,  2-377</t>
  </si>
</sst>
</file>

<file path=xl/styles.xml><?xml version="1.0" encoding="utf-8"?>
<styleSheet xmlns="http://schemas.openxmlformats.org/spreadsheetml/2006/main">
  <fonts count="24">
    <font>
      <sz val="10"/>
      <name val="Arial CE"/>
      <charset val="238"/>
    </font>
    <font>
      <sz val="10"/>
      <name val="Bookman Old Style"/>
      <family val="1"/>
      <charset val="238"/>
    </font>
    <font>
      <sz val="11"/>
      <name val="Bookman Old Style"/>
      <family val="1"/>
      <charset val="238"/>
    </font>
    <font>
      <sz val="11"/>
      <name val="Arial CE"/>
      <charset val="238"/>
    </font>
    <font>
      <sz val="28"/>
      <name val="Arial CE"/>
      <charset val="238"/>
    </font>
    <font>
      <sz val="10"/>
      <name val="Bookman Old Style"/>
      <family val="1"/>
    </font>
    <font>
      <b/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Arial CE"/>
      <family val="2"/>
      <charset val="238"/>
    </font>
    <font>
      <b/>
      <sz val="11"/>
      <color indexed="22"/>
      <name val="Arial CE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 CE"/>
      <charset val="238"/>
    </font>
    <font>
      <b/>
      <sz val="14"/>
      <name val="Times New Roman CE"/>
      <family val="1"/>
      <charset val="238"/>
    </font>
    <font>
      <i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family val="2"/>
      <charset val="238"/>
    </font>
    <font>
      <i/>
      <sz val="9"/>
      <name val="Times New Roman"/>
      <family val="1"/>
      <charset val="238"/>
    </font>
    <font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1" xfId="0" applyFont="1" applyFill="1" applyBorder="1"/>
    <xf numFmtId="0" fontId="9" fillId="2" borderId="1" xfId="0" applyFont="1" applyFill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14" xfId="0" applyFont="1" applyBorder="1"/>
    <xf numFmtId="0" fontId="14" fillId="0" borderId="12" xfId="0" applyFont="1" applyBorder="1"/>
    <xf numFmtId="0" fontId="13" fillId="0" borderId="12" xfId="0" applyFont="1" applyBorder="1"/>
    <xf numFmtId="0" fontId="13" fillId="0" borderId="13" xfId="0" applyFont="1" applyBorder="1"/>
    <xf numFmtId="0" fontId="12" fillId="0" borderId="12" xfId="0" applyFont="1" applyBorder="1"/>
    <xf numFmtId="0" fontId="15" fillId="2" borderId="1" xfId="0" applyFont="1" applyFill="1" applyBorder="1"/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9" fillId="0" borderId="0" xfId="0" applyFont="1" applyBorder="1"/>
    <xf numFmtId="0" fontId="19" fillId="0" borderId="0" xfId="0" applyFont="1"/>
    <xf numFmtId="0" fontId="18" fillId="0" borderId="0" xfId="0" applyFont="1" applyAlignment="1">
      <alignment horizontal="right"/>
    </xf>
    <xf numFmtId="0" fontId="20" fillId="0" borderId="0" xfId="0" applyFont="1"/>
    <xf numFmtId="0" fontId="9" fillId="2" borderId="24" xfId="0" applyFont="1" applyFill="1" applyBorder="1" applyAlignment="1">
      <alignment horizontal="left"/>
    </xf>
    <xf numFmtId="49" fontId="9" fillId="2" borderId="24" xfId="0" applyNumberFormat="1" applyFont="1" applyFill="1" applyBorder="1" applyAlignment="1">
      <alignment horizontal="left"/>
    </xf>
    <xf numFmtId="0" fontId="21" fillId="0" borderId="7" xfId="0" applyFont="1" applyBorder="1"/>
    <xf numFmtId="0" fontId="21" fillId="0" borderId="0" xfId="0" applyFont="1"/>
    <xf numFmtId="0" fontId="21" fillId="0" borderId="12" xfId="0" applyFont="1" applyBorder="1"/>
    <xf numFmtId="0" fontId="21" fillId="0" borderId="2" xfId="0" applyFont="1" applyBorder="1"/>
    <xf numFmtId="0" fontId="21" fillId="0" borderId="3" xfId="0" applyFont="1" applyBorder="1"/>
    <xf numFmtId="0" fontId="21" fillId="0" borderId="13" xfId="0" applyFont="1" applyBorder="1"/>
    <xf numFmtId="0" fontId="21" fillId="0" borderId="4" xfId="0" applyFont="1" applyBorder="1"/>
    <xf numFmtId="0" fontId="21" fillId="0" borderId="5" xfId="0" applyFont="1" applyBorder="1"/>
    <xf numFmtId="0" fontId="21" fillId="0" borderId="9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9" fillId="2" borderId="25" xfId="0" applyFont="1" applyFill="1" applyBorder="1" applyAlignment="1"/>
    <xf numFmtId="0" fontId="9" fillId="2" borderId="26" xfId="0" applyFont="1" applyFill="1" applyBorder="1" applyAlignment="1"/>
    <xf numFmtId="0" fontId="9" fillId="2" borderId="27" xfId="0" applyFont="1" applyFill="1" applyBorder="1" applyAlignment="1"/>
    <xf numFmtId="0" fontId="9" fillId="2" borderId="8" xfId="0" applyFont="1" applyFill="1" applyBorder="1" applyAlignment="1"/>
    <xf numFmtId="14" fontId="9" fillId="2" borderId="8" xfId="0" applyNumberFormat="1" applyFont="1" applyFill="1" applyBorder="1" applyAlignment="1"/>
    <xf numFmtId="0" fontId="7" fillId="2" borderId="17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0" fillId="0" borderId="0" xfId="0" applyAlignment="1"/>
    <xf numFmtId="14" fontId="9" fillId="2" borderId="27" xfId="0" applyNumberFormat="1" applyFont="1" applyFill="1" applyBorder="1" applyAlignment="1">
      <alignment horizontal="left"/>
    </xf>
    <xf numFmtId="0" fontId="9" fillId="2" borderId="24" xfId="0" applyFont="1" applyFill="1" applyBorder="1" applyAlignment="1"/>
    <xf numFmtId="0" fontId="9" fillId="2" borderId="9" xfId="0" applyFont="1" applyFill="1" applyBorder="1" applyAlignment="1"/>
    <xf numFmtId="49" fontId="9" fillId="2" borderId="9" xfId="0" applyNumberFormat="1" applyFont="1" applyFill="1" applyBorder="1" applyAlignment="1"/>
    <xf numFmtId="0" fontId="9" fillId="2" borderId="28" xfId="0" applyFont="1" applyFill="1" applyBorder="1" applyAlignment="1"/>
    <xf numFmtId="0" fontId="9" fillId="2" borderId="10" xfId="0" applyFont="1" applyFill="1" applyBorder="1" applyAlignment="1"/>
    <xf numFmtId="0" fontId="16" fillId="0" borderId="18" xfId="0" applyFont="1" applyFill="1" applyBorder="1" applyAlignment="1"/>
    <xf numFmtId="0" fontId="0" fillId="0" borderId="30" xfId="0" applyBorder="1"/>
    <xf numFmtId="0" fontId="21" fillId="0" borderId="2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7" fillId="2" borderId="2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2" fontId="21" fillId="0" borderId="9" xfId="0" applyNumberFormat="1" applyFont="1" applyBorder="1" applyAlignment="1">
      <alignment horizontal="center"/>
    </xf>
    <xf numFmtId="2" fontId="21" fillId="0" borderId="10" xfId="0" applyNumberFormat="1" applyFont="1" applyBorder="1" applyAlignment="1">
      <alignment horizontal="center"/>
    </xf>
    <xf numFmtId="2" fontId="21" fillId="0" borderId="24" xfId="0" applyNumberFormat="1" applyFont="1" applyBorder="1"/>
    <xf numFmtId="2" fontId="21" fillId="0" borderId="28" xfId="0" applyNumberFormat="1" applyFont="1" applyBorder="1"/>
    <xf numFmtId="0" fontId="2" fillId="0" borderId="0" xfId="0" applyFont="1" applyAlignment="1"/>
    <xf numFmtId="0" fontId="9" fillId="2" borderId="32" xfId="0" applyFont="1" applyFill="1" applyBorder="1" applyAlignment="1"/>
    <xf numFmtId="0" fontId="9" fillId="2" borderId="33" xfId="0" applyFont="1" applyFill="1" applyBorder="1" applyAlignment="1"/>
    <xf numFmtId="49" fontId="9" fillId="2" borderId="33" xfId="0" applyNumberFormat="1" applyFont="1" applyFill="1" applyBorder="1" applyAlignment="1"/>
    <xf numFmtId="0" fontId="9" fillId="2" borderId="31" xfId="0" applyFont="1" applyFill="1" applyBorder="1" applyAlignment="1"/>
    <xf numFmtId="0" fontId="21" fillId="0" borderId="34" xfId="0" applyFont="1" applyBorder="1" applyAlignment="1">
      <alignment horizontal="center"/>
    </xf>
    <xf numFmtId="0" fontId="23" fillId="0" borderId="11" xfId="0" applyFont="1" applyBorder="1"/>
    <xf numFmtId="0" fontId="23" fillId="0" borderId="8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2" fontId="22" fillId="0" borderId="8" xfId="0" applyNumberFormat="1" applyFont="1" applyBorder="1" applyAlignment="1">
      <alignment horizontal="center"/>
    </xf>
    <xf numFmtId="0" fontId="0" fillId="0" borderId="12" xfId="0" applyBorder="1"/>
    <xf numFmtId="0" fontId="23" fillId="0" borderId="9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0" fontId="23" fillId="0" borderId="12" xfId="0" applyFont="1" applyBorder="1"/>
    <xf numFmtId="49" fontId="22" fillId="0" borderId="2" xfId="0" applyNumberFormat="1" applyFont="1" applyBorder="1" applyAlignment="1">
      <alignment horizontal="center"/>
    </xf>
    <xf numFmtId="2" fontId="22" fillId="0" borderId="24" xfId="0" applyNumberFormat="1" applyFont="1" applyBorder="1" applyAlignment="1">
      <alignment horizontal="center"/>
    </xf>
    <xf numFmtId="2" fontId="23" fillId="0" borderId="25" xfId="0" applyNumberFormat="1" applyFont="1" applyBorder="1"/>
    <xf numFmtId="2" fontId="23" fillId="0" borderId="24" xfId="0" applyNumberFormat="1" applyFont="1" applyBorder="1"/>
    <xf numFmtId="0" fontId="7" fillId="2" borderId="17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6" fillId="0" borderId="28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3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9"/>
  <sheetViews>
    <sheetView tabSelected="1" zoomScaleSheetLayoutView="100" workbookViewId="0">
      <selection activeCell="I2" sqref="I2"/>
    </sheetView>
  </sheetViews>
  <sheetFormatPr defaultRowHeight="13.2"/>
  <cols>
    <col min="1" max="1" width="22.44140625" style="1" customWidth="1"/>
    <col min="2" max="2" width="15" style="1" customWidth="1"/>
    <col min="3" max="3" width="7.44140625" style="1" bestFit="1" customWidth="1"/>
    <col min="4" max="4" width="5.33203125" style="1" customWidth="1"/>
    <col min="5" max="5" width="9.88671875" style="1" customWidth="1"/>
    <col min="6" max="6" width="8.88671875" style="1" customWidth="1"/>
    <col min="7" max="7" width="9.109375" style="1" customWidth="1"/>
    <col min="8" max="8" width="9.33203125" style="1" customWidth="1"/>
    <col min="9" max="9" width="9.77734375" style="1" customWidth="1"/>
    <col min="10" max="10" width="6.77734375" style="1" customWidth="1"/>
    <col min="11" max="11" width="5.6640625" style="1" customWidth="1"/>
  </cols>
  <sheetData>
    <row r="1" spans="1:13" s="4" customFormat="1" ht="25.2" customHeight="1" thickBot="1">
      <c r="A1" s="95" t="s">
        <v>0</v>
      </c>
      <c r="B1" s="96"/>
      <c r="C1" s="96"/>
      <c r="D1" s="96"/>
      <c r="E1" s="96"/>
      <c r="F1" s="96"/>
      <c r="G1" s="96"/>
      <c r="H1" s="96"/>
      <c r="I1" s="97"/>
      <c r="J1" s="52"/>
      <c r="K1"/>
    </row>
    <row r="2" spans="1:13" s="3" customFormat="1" ht="22.5" customHeight="1" thickBot="1">
      <c r="A2" s="10" t="s">
        <v>1</v>
      </c>
      <c r="B2" s="36" t="s">
        <v>63</v>
      </c>
      <c r="C2" s="37"/>
      <c r="D2" s="37"/>
      <c r="E2" s="37"/>
      <c r="F2" s="37"/>
      <c r="G2" s="37"/>
      <c r="H2" s="6" t="s">
        <v>21</v>
      </c>
      <c r="I2" s="101" t="s">
        <v>64</v>
      </c>
      <c r="J2"/>
      <c r="K2"/>
    </row>
    <row r="3" spans="1:13" s="3" customFormat="1" ht="15" customHeight="1" thickBot="1">
      <c r="A3" s="11" t="s">
        <v>18</v>
      </c>
      <c r="B3" s="38" t="s">
        <v>36</v>
      </c>
      <c r="C3" s="39"/>
      <c r="D3" s="39"/>
      <c r="E3" s="39"/>
      <c r="F3" s="39"/>
      <c r="G3" s="39"/>
      <c r="H3" s="15" t="s">
        <v>17</v>
      </c>
      <c r="I3" s="7"/>
      <c r="J3"/>
      <c r="K3"/>
    </row>
    <row r="4" spans="1:13" s="3" customFormat="1" ht="15" customHeight="1" thickBot="1">
      <c r="A4" s="12" t="s">
        <v>2</v>
      </c>
      <c r="B4" s="46">
        <v>45178</v>
      </c>
      <c r="C4" s="40"/>
      <c r="D4" s="40"/>
      <c r="E4" s="40"/>
      <c r="F4" s="40"/>
      <c r="G4" s="40"/>
      <c r="H4" s="15" t="s">
        <v>16</v>
      </c>
      <c r="I4" s="7"/>
      <c r="J4"/>
      <c r="K4"/>
    </row>
    <row r="5" spans="1:13" s="3" customFormat="1" ht="15" customHeight="1">
      <c r="A5" s="12" t="s">
        <v>3</v>
      </c>
      <c r="B5" s="38" t="s">
        <v>35</v>
      </c>
      <c r="C5" s="39"/>
      <c r="D5" s="39"/>
      <c r="E5" s="39"/>
      <c r="F5" s="39"/>
      <c r="G5" s="39"/>
      <c r="H5" s="39"/>
      <c r="I5" s="70"/>
      <c r="J5" s="53"/>
      <c r="K5"/>
      <c r="M5" s="9"/>
    </row>
    <row r="6" spans="1:13" s="3" customFormat="1" ht="15" customHeight="1">
      <c r="A6" s="12" t="s">
        <v>4</v>
      </c>
      <c r="B6" s="24">
        <v>7</v>
      </c>
      <c r="C6" s="48"/>
      <c r="D6" s="48"/>
      <c r="E6" s="48"/>
      <c r="F6" s="48"/>
      <c r="G6" s="48"/>
      <c r="H6" s="48"/>
      <c r="I6" s="71"/>
      <c r="J6" s="53"/>
      <c r="K6"/>
    </row>
    <row r="7" spans="1:13" s="3" customFormat="1" ht="15" customHeight="1">
      <c r="A7" s="14" t="s">
        <v>8</v>
      </c>
      <c r="B7" s="24">
        <v>2</v>
      </c>
      <c r="C7" s="48"/>
      <c r="D7" s="48"/>
      <c r="E7" s="48"/>
      <c r="F7" s="48"/>
      <c r="G7" s="48"/>
      <c r="H7" s="48"/>
      <c r="I7" s="71"/>
      <c r="J7" s="53"/>
      <c r="K7"/>
    </row>
    <row r="8" spans="1:13" s="3" customFormat="1" ht="15" customHeight="1">
      <c r="A8" s="14" t="s">
        <v>12</v>
      </c>
      <c r="B8" s="25" t="s">
        <v>52</v>
      </c>
      <c r="C8" s="49"/>
      <c r="D8" s="49"/>
      <c r="E8" s="49"/>
      <c r="F8" s="49"/>
      <c r="G8" s="49"/>
      <c r="H8" s="49"/>
      <c r="I8" s="72"/>
      <c r="J8" s="53"/>
      <c r="K8"/>
    </row>
    <row r="9" spans="1:13" s="3" customFormat="1" ht="15" customHeight="1">
      <c r="A9" s="14" t="s">
        <v>9</v>
      </c>
      <c r="B9" s="24">
        <v>0</v>
      </c>
      <c r="C9" s="48"/>
      <c r="D9" s="48"/>
      <c r="E9" s="48"/>
      <c r="F9" s="48"/>
      <c r="G9" s="48"/>
      <c r="H9" s="48"/>
      <c r="I9" s="71"/>
      <c r="J9" s="53"/>
      <c r="K9"/>
    </row>
    <row r="10" spans="1:13" s="3" customFormat="1" ht="15" customHeight="1">
      <c r="A10" s="14" t="s">
        <v>10</v>
      </c>
      <c r="B10" s="24">
        <v>0</v>
      </c>
      <c r="C10" s="48"/>
      <c r="D10" s="48"/>
      <c r="E10" s="48"/>
      <c r="F10" s="48"/>
      <c r="G10" s="48"/>
      <c r="H10" s="48"/>
      <c r="I10" s="71"/>
      <c r="J10" s="53"/>
      <c r="K10"/>
    </row>
    <row r="11" spans="1:13" s="3" customFormat="1" ht="15" customHeight="1">
      <c r="A11" s="12" t="s">
        <v>6</v>
      </c>
      <c r="B11" s="47" t="s">
        <v>61</v>
      </c>
      <c r="C11" s="48"/>
      <c r="D11" s="48"/>
      <c r="E11" s="48"/>
      <c r="F11" s="48"/>
      <c r="G11" s="48"/>
      <c r="H11" s="48"/>
      <c r="I11" s="71"/>
      <c r="J11" s="53"/>
      <c r="K11"/>
      <c r="M11" s="8"/>
    </row>
    <row r="12" spans="1:13" s="3" customFormat="1" ht="15" customHeight="1" thickBot="1">
      <c r="A12" s="13" t="s">
        <v>5</v>
      </c>
      <c r="B12" s="50" t="s">
        <v>59</v>
      </c>
      <c r="C12" s="51"/>
      <c r="D12" s="51"/>
      <c r="E12" s="51"/>
      <c r="F12" s="51"/>
      <c r="G12" s="51"/>
      <c r="H12" s="51"/>
      <c r="I12" s="73"/>
      <c r="J12" s="53"/>
      <c r="K12"/>
    </row>
    <row r="13" spans="1:13" s="5" customFormat="1" ht="13.8" customHeight="1" thickBot="1">
      <c r="A13" s="90" t="s">
        <v>7</v>
      </c>
      <c r="B13" s="88" t="s">
        <v>11</v>
      </c>
      <c r="C13" s="88" t="s">
        <v>54</v>
      </c>
      <c r="D13" s="92"/>
      <c r="E13" s="41" t="s">
        <v>55</v>
      </c>
      <c r="F13" s="41" t="s">
        <v>56</v>
      </c>
      <c r="G13" s="58" t="s">
        <v>57</v>
      </c>
      <c r="H13" s="93" t="s">
        <v>13</v>
      </c>
      <c r="I13" s="94"/>
      <c r="J13"/>
      <c r="K13" s="45"/>
      <c r="L13" s="45"/>
      <c r="M13"/>
    </row>
    <row r="14" spans="1:13" s="5" customFormat="1" ht="15.75" customHeight="1" thickBot="1">
      <c r="A14" s="91"/>
      <c r="B14" s="89"/>
      <c r="C14" s="17" t="s">
        <v>20</v>
      </c>
      <c r="D14" s="16" t="s">
        <v>19</v>
      </c>
      <c r="E14" s="56" t="s">
        <v>20</v>
      </c>
      <c r="F14" s="58" t="s">
        <v>20</v>
      </c>
      <c r="G14" s="57" t="s">
        <v>20</v>
      </c>
      <c r="H14" s="43" t="s">
        <v>14</v>
      </c>
      <c r="I14" s="44" t="s">
        <v>15</v>
      </c>
      <c r="J14"/>
    </row>
    <row r="15" spans="1:13" ht="15">
      <c r="A15" s="75" t="s">
        <v>47</v>
      </c>
      <c r="B15" s="76" t="s">
        <v>46</v>
      </c>
      <c r="C15" s="77">
        <v>136.25</v>
      </c>
      <c r="D15" s="26"/>
      <c r="E15" s="78">
        <v>127.12</v>
      </c>
      <c r="F15" s="59"/>
      <c r="G15" s="42"/>
      <c r="H15" s="86">
        <f>C15+E15+F15+G15</f>
        <v>263.37</v>
      </c>
      <c r="I15" s="74" t="s">
        <v>39</v>
      </c>
      <c r="J15" s="27"/>
      <c r="K15"/>
    </row>
    <row r="16" spans="1:13" ht="15">
      <c r="A16" s="79" t="s">
        <v>51</v>
      </c>
      <c r="B16" s="80" t="s">
        <v>46</v>
      </c>
      <c r="C16" s="81">
        <v>141.63999999999999</v>
      </c>
      <c r="D16" s="30"/>
      <c r="E16" s="82">
        <v>97.97</v>
      </c>
      <c r="F16" s="60"/>
      <c r="G16" s="55"/>
      <c r="H16" s="87">
        <f t="shared" ref="H16:H21" si="0">C16+E16+F16+G16</f>
        <v>239.60999999999999</v>
      </c>
      <c r="I16" s="63" t="s">
        <v>40</v>
      </c>
      <c r="J16" s="27"/>
      <c r="K16"/>
    </row>
    <row r="17" spans="1:11" ht="15">
      <c r="A17" s="83" t="s">
        <v>49</v>
      </c>
      <c r="B17" s="80" t="s">
        <v>65</v>
      </c>
      <c r="C17" s="84" t="s">
        <v>66</v>
      </c>
      <c r="D17" s="63"/>
      <c r="E17" s="85">
        <v>133.97</v>
      </c>
      <c r="F17" s="60"/>
      <c r="G17" s="55"/>
      <c r="H17" s="87">
        <f t="shared" si="0"/>
        <v>235.87</v>
      </c>
      <c r="I17" s="63" t="s">
        <v>41</v>
      </c>
      <c r="J17" s="27"/>
      <c r="K17"/>
    </row>
    <row r="18" spans="1:11" ht="15">
      <c r="A18" s="79" t="s">
        <v>50</v>
      </c>
      <c r="B18" s="80" t="s">
        <v>65</v>
      </c>
      <c r="C18" s="81">
        <v>126.44</v>
      </c>
      <c r="D18" s="30"/>
      <c r="E18" s="82">
        <v>70.930000000000007</v>
      </c>
      <c r="F18" s="60"/>
      <c r="G18" s="55"/>
      <c r="H18" s="87">
        <f t="shared" si="0"/>
        <v>197.37</v>
      </c>
      <c r="I18" s="63" t="s">
        <v>42</v>
      </c>
      <c r="J18" s="27"/>
      <c r="K18"/>
    </row>
    <row r="19" spans="1:11" ht="15">
      <c r="A19" s="83" t="s">
        <v>67</v>
      </c>
      <c r="B19" s="80" t="s">
        <v>46</v>
      </c>
      <c r="C19" s="81">
        <v>66.87</v>
      </c>
      <c r="D19" s="30"/>
      <c r="E19" s="82">
        <v>94.87</v>
      </c>
      <c r="F19" s="60"/>
      <c r="G19" s="55"/>
      <c r="H19" s="87">
        <f t="shared" si="0"/>
        <v>161.74</v>
      </c>
      <c r="I19" s="63" t="s">
        <v>43</v>
      </c>
      <c r="J19" s="27"/>
      <c r="K19"/>
    </row>
    <row r="20" spans="1:11" ht="15">
      <c r="A20" s="83" t="s">
        <v>68</v>
      </c>
      <c r="B20" s="80" t="s">
        <v>58</v>
      </c>
      <c r="C20" s="81">
        <v>103.86</v>
      </c>
      <c r="D20" s="30"/>
      <c r="E20" s="82">
        <v>43.14</v>
      </c>
      <c r="F20" s="60"/>
      <c r="G20" s="55"/>
      <c r="H20" s="87">
        <f t="shared" si="0"/>
        <v>147</v>
      </c>
      <c r="I20" s="63" t="s">
        <v>44</v>
      </c>
      <c r="J20" s="27"/>
      <c r="K20"/>
    </row>
    <row r="21" spans="1:11" ht="15">
      <c r="A21" s="83" t="s">
        <v>48</v>
      </c>
      <c r="B21" s="80" t="s">
        <v>46</v>
      </c>
      <c r="C21" s="84" t="s">
        <v>69</v>
      </c>
      <c r="D21" s="30"/>
      <c r="E21" s="82">
        <v>112.52</v>
      </c>
      <c r="F21" s="60"/>
      <c r="G21" s="55"/>
      <c r="H21" s="87">
        <f t="shared" si="0"/>
        <v>112.52</v>
      </c>
      <c r="I21" s="63" t="s">
        <v>45</v>
      </c>
      <c r="J21" s="27"/>
      <c r="K21"/>
    </row>
    <row r="22" spans="1:11" ht="15">
      <c r="A22" s="28"/>
      <c r="B22" s="34"/>
      <c r="C22" s="54"/>
      <c r="D22" s="30"/>
      <c r="E22" s="65"/>
      <c r="F22" s="60"/>
      <c r="G22" s="55"/>
      <c r="H22" s="67"/>
      <c r="I22" s="63"/>
      <c r="J22" s="27"/>
      <c r="K22"/>
    </row>
    <row r="23" spans="1:11" ht="15">
      <c r="A23" s="28"/>
      <c r="B23" s="34"/>
      <c r="C23" s="54"/>
      <c r="D23" s="30"/>
      <c r="E23" s="65"/>
      <c r="F23" s="60"/>
      <c r="G23" s="55"/>
      <c r="H23" s="67"/>
      <c r="I23" s="63"/>
      <c r="J23" s="27"/>
      <c r="K23"/>
    </row>
    <row r="24" spans="1:11" ht="15">
      <c r="A24" s="28"/>
      <c r="B24" s="34"/>
      <c r="C24" s="54"/>
      <c r="D24" s="30"/>
      <c r="E24" s="65"/>
      <c r="F24" s="60"/>
      <c r="G24" s="55"/>
      <c r="H24" s="67"/>
      <c r="I24" s="63"/>
      <c r="J24" s="27"/>
      <c r="K24"/>
    </row>
    <row r="25" spans="1:11" ht="15">
      <c r="A25" s="28"/>
      <c r="B25" s="34"/>
      <c r="C25" s="54"/>
      <c r="D25" s="30"/>
      <c r="E25" s="65"/>
      <c r="F25" s="60"/>
      <c r="G25" s="55"/>
      <c r="H25" s="67"/>
      <c r="I25" s="63"/>
      <c r="J25" s="27"/>
      <c r="K25"/>
    </row>
    <row r="26" spans="1:11" ht="15">
      <c r="A26" s="28"/>
      <c r="B26" s="34"/>
      <c r="C26" s="54"/>
      <c r="D26" s="30"/>
      <c r="E26" s="65"/>
      <c r="F26" s="60"/>
      <c r="G26" s="55"/>
      <c r="H26" s="67"/>
      <c r="I26" s="63"/>
      <c r="J26" s="27"/>
      <c r="K26"/>
    </row>
    <row r="27" spans="1:11" ht="15">
      <c r="A27" s="28"/>
      <c r="B27" s="34"/>
      <c r="C27" s="54"/>
      <c r="D27" s="30"/>
      <c r="E27" s="65"/>
      <c r="F27" s="60"/>
      <c r="G27" s="55"/>
      <c r="H27" s="67"/>
      <c r="I27" s="63"/>
      <c r="J27" s="27"/>
      <c r="K27"/>
    </row>
    <row r="28" spans="1:11" ht="15">
      <c r="A28" s="28"/>
      <c r="B28" s="34"/>
      <c r="C28" s="54"/>
      <c r="D28" s="30"/>
      <c r="E28" s="65"/>
      <c r="F28" s="60"/>
      <c r="G28" s="55"/>
      <c r="H28" s="67"/>
      <c r="I28" s="63"/>
      <c r="J28" s="27"/>
      <c r="K28"/>
    </row>
    <row r="29" spans="1:11" ht="15">
      <c r="A29" s="28"/>
      <c r="B29" s="34"/>
      <c r="C29" s="54"/>
      <c r="D29" s="30"/>
      <c r="E29" s="65"/>
      <c r="F29" s="60"/>
      <c r="G29" s="55"/>
      <c r="H29" s="67"/>
      <c r="I29" s="63"/>
      <c r="J29" s="27"/>
      <c r="K29"/>
    </row>
    <row r="30" spans="1:11" ht="15">
      <c r="A30" s="28"/>
      <c r="B30" s="34"/>
      <c r="C30" s="54"/>
      <c r="D30" s="30"/>
      <c r="E30" s="65"/>
      <c r="F30" s="60"/>
      <c r="G30" s="55"/>
      <c r="H30" s="67"/>
      <c r="I30" s="63"/>
      <c r="J30" s="27"/>
      <c r="K30"/>
    </row>
    <row r="31" spans="1:11" ht="15">
      <c r="A31" s="28"/>
      <c r="B31" s="34"/>
      <c r="C31" s="54"/>
      <c r="D31" s="30"/>
      <c r="E31" s="65"/>
      <c r="F31" s="60"/>
      <c r="G31" s="55"/>
      <c r="H31" s="67"/>
      <c r="I31" s="63"/>
      <c r="J31" s="27"/>
      <c r="K31"/>
    </row>
    <row r="32" spans="1:11" ht="15">
      <c r="A32" s="28"/>
      <c r="B32" s="34"/>
      <c r="C32" s="54"/>
      <c r="D32" s="30"/>
      <c r="E32" s="65"/>
      <c r="F32" s="60"/>
      <c r="G32" s="55"/>
      <c r="H32" s="67"/>
      <c r="I32" s="63"/>
      <c r="J32" s="27"/>
      <c r="K32"/>
    </row>
    <row r="33" spans="1:11" ht="15">
      <c r="A33" s="28"/>
      <c r="B33" s="34"/>
      <c r="C33" s="54"/>
      <c r="D33" s="30"/>
      <c r="E33" s="65"/>
      <c r="F33" s="60"/>
      <c r="G33" s="55"/>
      <c r="H33" s="67"/>
      <c r="I33" s="63"/>
      <c r="J33" s="27"/>
      <c r="K33"/>
    </row>
    <row r="34" spans="1:11" ht="15">
      <c r="A34" s="28"/>
      <c r="B34" s="34"/>
      <c r="C34" s="54"/>
      <c r="D34" s="30"/>
      <c r="E34" s="65"/>
      <c r="F34" s="60"/>
      <c r="G34" s="55"/>
      <c r="H34" s="67"/>
      <c r="I34" s="63"/>
      <c r="J34" s="27"/>
      <c r="K34"/>
    </row>
    <row r="35" spans="1:11" ht="15">
      <c r="A35" s="28"/>
      <c r="B35" s="34"/>
      <c r="C35" s="54"/>
      <c r="D35" s="30"/>
      <c r="E35" s="65"/>
      <c r="F35" s="60"/>
      <c r="G35" s="55"/>
      <c r="H35" s="67"/>
      <c r="I35" s="63"/>
      <c r="J35" s="27"/>
      <c r="K35"/>
    </row>
    <row r="36" spans="1:11" ht="15">
      <c r="A36" s="28"/>
      <c r="B36" s="34"/>
      <c r="C36" s="54"/>
      <c r="D36" s="30"/>
      <c r="E36" s="65"/>
      <c r="F36" s="60"/>
      <c r="G36" s="55"/>
      <c r="H36" s="67"/>
      <c r="I36" s="63"/>
      <c r="J36" s="27"/>
      <c r="K36"/>
    </row>
    <row r="37" spans="1:11" ht="15">
      <c r="A37" s="28"/>
      <c r="B37" s="34"/>
      <c r="C37" s="54"/>
      <c r="D37" s="30"/>
      <c r="E37" s="65"/>
      <c r="F37" s="60"/>
      <c r="G37" s="55"/>
      <c r="H37" s="67"/>
      <c r="I37" s="63"/>
      <c r="J37" s="27"/>
      <c r="K37"/>
    </row>
    <row r="38" spans="1:11" ht="15">
      <c r="A38" s="28"/>
      <c r="B38" s="34"/>
      <c r="C38" s="29"/>
      <c r="D38" s="30"/>
      <c r="E38" s="65"/>
      <c r="F38" s="60"/>
      <c r="G38" s="55"/>
      <c r="H38" s="67"/>
      <c r="I38" s="63"/>
      <c r="J38" s="27"/>
      <c r="K38"/>
    </row>
    <row r="39" spans="1:11" ht="15">
      <c r="A39" s="28"/>
      <c r="B39" s="34"/>
      <c r="C39" s="29"/>
      <c r="D39" s="30"/>
      <c r="E39" s="65"/>
      <c r="F39" s="60"/>
      <c r="G39" s="55"/>
      <c r="H39" s="67"/>
      <c r="I39" s="63"/>
      <c r="J39" s="27"/>
      <c r="K39"/>
    </row>
    <row r="40" spans="1:11" ht="15">
      <c r="A40" s="28"/>
      <c r="B40" s="34"/>
      <c r="C40" s="29"/>
      <c r="D40" s="30"/>
      <c r="E40" s="65"/>
      <c r="F40" s="60"/>
      <c r="G40" s="55"/>
      <c r="H40" s="67"/>
      <c r="I40" s="63"/>
      <c r="J40" s="27"/>
      <c r="K40"/>
    </row>
    <row r="41" spans="1:11" ht="15.6" thickBot="1">
      <c r="A41" s="31"/>
      <c r="B41" s="35"/>
      <c r="C41" s="32"/>
      <c r="D41" s="33"/>
      <c r="E41" s="66"/>
      <c r="F41" s="61"/>
      <c r="G41" s="62"/>
      <c r="H41" s="68"/>
      <c r="I41" s="64"/>
      <c r="J41" s="27"/>
      <c r="K41"/>
    </row>
    <row r="42" spans="1:11" ht="19.2" customHeight="1">
      <c r="A42" s="19" t="s">
        <v>70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</row>
    <row r="43" spans="1:11" ht="7.8" customHeight="1">
      <c r="A43" s="19"/>
      <c r="B43" s="20"/>
      <c r="C43" s="20"/>
      <c r="D43" s="20"/>
      <c r="E43" s="20"/>
      <c r="F43" s="20"/>
      <c r="G43" s="20"/>
      <c r="H43" s="20"/>
      <c r="I43" s="20"/>
      <c r="J43" s="20"/>
      <c r="K43" s="20"/>
    </row>
    <row r="44" spans="1:11" ht="13.8">
      <c r="A44" s="19" t="s">
        <v>22</v>
      </c>
      <c r="B44" s="19"/>
      <c r="C44" s="19"/>
      <c r="D44" s="19"/>
      <c r="E44" s="19"/>
      <c r="F44" s="19" t="s">
        <v>23</v>
      </c>
      <c r="G44" s="19"/>
      <c r="I44" s="19"/>
      <c r="J44" s="19"/>
      <c r="K44" s="21"/>
    </row>
    <row r="45" spans="1:11" ht="9.6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21"/>
    </row>
    <row r="46" spans="1:11" ht="13.8">
      <c r="A46" s="19" t="s">
        <v>24</v>
      </c>
      <c r="B46" s="19"/>
      <c r="C46" s="19"/>
      <c r="D46" s="19"/>
      <c r="E46" s="19"/>
      <c r="F46" s="19"/>
      <c r="G46" s="19"/>
      <c r="H46" s="19"/>
      <c r="I46" s="19"/>
      <c r="J46" s="19"/>
      <c r="K46" s="21"/>
    </row>
    <row r="47" spans="1:11" ht="13.8">
      <c r="A47" s="22" t="s">
        <v>25</v>
      </c>
      <c r="B47" s="98" t="s">
        <v>71</v>
      </c>
      <c r="C47" s="98"/>
      <c r="D47" s="100" t="s">
        <v>30</v>
      </c>
      <c r="E47" s="100"/>
      <c r="F47" s="100"/>
      <c r="G47" s="99" t="s">
        <v>60</v>
      </c>
      <c r="H47" s="99"/>
      <c r="I47" s="99"/>
      <c r="J47" s="69"/>
      <c r="K47" s="69"/>
    </row>
    <row r="48" spans="1:11" ht="13.8">
      <c r="A48" s="22" t="s">
        <v>26</v>
      </c>
      <c r="B48" s="98" t="s">
        <v>37</v>
      </c>
      <c r="C48" s="98"/>
      <c r="D48" s="100" t="s">
        <v>31</v>
      </c>
      <c r="E48" s="100"/>
      <c r="F48" s="100"/>
      <c r="G48" s="98" t="s">
        <v>62</v>
      </c>
      <c r="H48" s="98"/>
      <c r="I48" s="98"/>
      <c r="J48" s="69"/>
      <c r="K48" s="69"/>
    </row>
    <row r="49" spans="1:15" ht="13.8">
      <c r="A49" s="22" t="s">
        <v>27</v>
      </c>
      <c r="B49" s="98"/>
      <c r="C49" s="98"/>
      <c r="D49" s="100" t="s">
        <v>32</v>
      </c>
      <c r="E49" s="100"/>
      <c r="F49" s="100"/>
      <c r="G49" s="99" t="s">
        <v>53</v>
      </c>
      <c r="H49" s="99"/>
      <c r="I49" s="99"/>
      <c r="J49" s="69"/>
      <c r="K49" s="69"/>
    </row>
    <row r="50" spans="1:15" ht="13.8">
      <c r="A50" s="22" t="s">
        <v>28</v>
      </c>
      <c r="B50" s="98" t="s">
        <v>38</v>
      </c>
      <c r="C50" s="98"/>
      <c r="D50" s="100" t="s">
        <v>33</v>
      </c>
      <c r="E50" s="100"/>
      <c r="F50" s="100"/>
      <c r="G50" s="98"/>
      <c r="H50" s="98"/>
      <c r="I50" s="98"/>
      <c r="J50" s="69"/>
      <c r="K50" s="69"/>
    </row>
    <row r="51" spans="1:15" ht="13.8">
      <c r="A51" s="22" t="s">
        <v>29</v>
      </c>
      <c r="B51" s="98"/>
      <c r="C51" s="98"/>
      <c r="D51" s="100" t="s">
        <v>34</v>
      </c>
      <c r="E51" s="100"/>
      <c r="F51" s="100"/>
      <c r="G51" s="99" t="s">
        <v>53</v>
      </c>
      <c r="H51" s="99"/>
      <c r="I51" s="99"/>
      <c r="J51" s="69"/>
      <c r="K51" s="69"/>
    </row>
    <row r="52" spans="1:15" ht="9.6" customHeight="1">
      <c r="A52" s="19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18"/>
      <c r="N53" s="18"/>
      <c r="O53" s="18"/>
    </row>
    <row r="54" spans="1:1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18"/>
      <c r="N54" s="18"/>
      <c r="O54" s="18"/>
    </row>
    <row r="305" spans="1:1" ht="13.8">
      <c r="A305" s="2"/>
    </row>
    <row r="306" spans="1:1" ht="13.8">
      <c r="A306" s="2"/>
    </row>
    <row r="307" spans="1:1" ht="13.8">
      <c r="A307" s="2"/>
    </row>
    <row r="308" spans="1:1" ht="13.8">
      <c r="A308" s="2"/>
    </row>
    <row r="309" spans="1:1" ht="13.8">
      <c r="A309" s="2"/>
    </row>
    <row r="310" spans="1:1" ht="13.8">
      <c r="A310" s="2"/>
    </row>
    <row r="311" spans="1:1" ht="13.8">
      <c r="A311" s="2"/>
    </row>
    <row r="312" spans="1:1" ht="13.8">
      <c r="A312" s="2"/>
    </row>
    <row r="313" spans="1:1" ht="13.8">
      <c r="A313" s="2"/>
    </row>
    <row r="314" spans="1:1" ht="13.8">
      <c r="A314" s="2"/>
    </row>
    <row r="315" spans="1:1" ht="13.8">
      <c r="A315" s="2"/>
    </row>
    <row r="316" spans="1:1" ht="13.8">
      <c r="A316" s="2"/>
    </row>
    <row r="317" spans="1:1" ht="13.8">
      <c r="A317" s="2"/>
    </row>
    <row r="318" spans="1:1" ht="13.8">
      <c r="A318" s="2"/>
    </row>
    <row r="319" spans="1:1" ht="13.8">
      <c r="A319" s="2"/>
    </row>
    <row r="320" spans="1:1" ht="13.8">
      <c r="A320" s="2"/>
    </row>
    <row r="321" spans="1:1" ht="13.8">
      <c r="A321" s="2"/>
    </row>
    <row r="322" spans="1:1" ht="13.8">
      <c r="A322" s="2"/>
    </row>
    <row r="323" spans="1:1" ht="13.8">
      <c r="A323" s="2"/>
    </row>
    <row r="324" spans="1:1" ht="13.8">
      <c r="A324" s="2"/>
    </row>
    <row r="325" spans="1:1" ht="13.8">
      <c r="A325" s="2"/>
    </row>
    <row r="326" spans="1:1" ht="13.8">
      <c r="A326" s="2"/>
    </row>
    <row r="327" spans="1:1" ht="13.8">
      <c r="A327" s="2"/>
    </row>
    <row r="328" spans="1:1" ht="13.8">
      <c r="A328" s="2"/>
    </row>
    <row r="329" spans="1:1" ht="13.8">
      <c r="A329" s="2"/>
    </row>
    <row r="330" spans="1:1" ht="13.8">
      <c r="A330" s="2"/>
    </row>
    <row r="331" spans="1:1" ht="13.8">
      <c r="A331" s="2"/>
    </row>
    <row r="332" spans="1:1" ht="13.8">
      <c r="A332" s="2"/>
    </row>
    <row r="333" spans="1:1" ht="13.8">
      <c r="A333" s="2"/>
    </row>
    <row r="334" spans="1:1" ht="13.8">
      <c r="A334" s="2"/>
    </row>
    <row r="335" spans="1:1" ht="13.8">
      <c r="A335" s="2"/>
    </row>
    <row r="336" spans="1:1" ht="13.8">
      <c r="A336" s="2"/>
    </row>
    <row r="337" spans="1:1" ht="13.8">
      <c r="A337" s="2"/>
    </row>
    <row r="338" spans="1:1" ht="13.8">
      <c r="A338" s="2"/>
    </row>
    <row r="339" spans="1:1" ht="13.8">
      <c r="A339" s="2"/>
    </row>
  </sheetData>
  <dataConsolidate/>
  <mergeCells count="20">
    <mergeCell ref="B51:C51"/>
    <mergeCell ref="B50:C50"/>
    <mergeCell ref="G49:I49"/>
    <mergeCell ref="G51:I51"/>
    <mergeCell ref="D50:F50"/>
    <mergeCell ref="D51:F51"/>
    <mergeCell ref="G50:I50"/>
    <mergeCell ref="G48:I48"/>
    <mergeCell ref="G47:I47"/>
    <mergeCell ref="B47:C47"/>
    <mergeCell ref="B48:C48"/>
    <mergeCell ref="B49:C49"/>
    <mergeCell ref="D47:F47"/>
    <mergeCell ref="D48:F48"/>
    <mergeCell ref="D49:F49"/>
    <mergeCell ref="B13:B14"/>
    <mergeCell ref="A13:A14"/>
    <mergeCell ref="C13:D13"/>
    <mergeCell ref="H13:I13"/>
    <mergeCell ref="A1:I1"/>
  </mergeCells>
  <phoneticPr fontId="0" type="noConversion"/>
  <printOptions horizontalCentered="1"/>
  <pageMargins left="0.23622047244094491" right="0.23622047244094491" top="0.15748031496062992" bottom="0.15748031496062992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Výsledková listina</vt:lpstr>
    </vt:vector>
  </TitlesOfParts>
  <Company>TSL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</dc:creator>
  <cp:lastModifiedBy>Pocitac-DELL</cp:lastModifiedBy>
  <cp:lastPrinted>2024-02-17T18:33:09Z</cp:lastPrinted>
  <dcterms:created xsi:type="dcterms:W3CDTF">2003-05-05T11:08:53Z</dcterms:created>
  <dcterms:modified xsi:type="dcterms:W3CDTF">2024-02-17T18:35:39Z</dcterms:modified>
</cp:coreProperties>
</file>